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2120" windowHeight="9120" activeTab="0"/>
  </bookViews>
  <sheets>
    <sheet name="serie c1" sheetId="1" r:id="rId1"/>
  </sheets>
  <definedNames>
    <definedName name="_xlnm.Print_Area" localSheetId="0">'serie c1'!$B$1:$J$82</definedName>
  </definedNames>
  <calcPr fullCalcOnLoad="1"/>
</workbook>
</file>

<file path=xl/sharedStrings.xml><?xml version="1.0" encoding="utf-8"?>
<sst xmlns="http://schemas.openxmlformats.org/spreadsheetml/2006/main" count="112" uniqueCount="56">
  <si>
    <t>Federazione Ginnastica D'Italia</t>
  </si>
  <si>
    <t>Comitato Veneto</t>
  </si>
  <si>
    <t>S.G.S. Spes Palestra CONI</t>
  </si>
  <si>
    <t>Vicolo della Pineta - Mestre VE</t>
  </si>
  <si>
    <t>Tess.</t>
  </si>
  <si>
    <t>data N.</t>
  </si>
  <si>
    <t>PA.</t>
  </si>
  <si>
    <t>VO.</t>
  </si>
  <si>
    <t>TR.</t>
  </si>
  <si>
    <t>CL.</t>
  </si>
  <si>
    <t>TOT. AT.</t>
  </si>
  <si>
    <t>BARZIZZA FRANCESCA</t>
  </si>
  <si>
    <t>BISOTTO ELENA</t>
  </si>
  <si>
    <t>ZANE ALESSIA</t>
  </si>
  <si>
    <t xml:space="preserve">FAVARETTO JOANA </t>
  </si>
  <si>
    <t>SCARDANZAN VIRGINIA</t>
  </si>
  <si>
    <t>JENI ERICA</t>
  </si>
  <si>
    <t>MAZZUCATO GIORGIA</t>
  </si>
  <si>
    <t>NASCIMBEN LISA</t>
  </si>
  <si>
    <t>ZANERE LUCIA</t>
  </si>
  <si>
    <t>BAU' GIORGIA</t>
  </si>
  <si>
    <t>COMIN GIORGIA</t>
  </si>
  <si>
    <t>MARINI ELISA</t>
  </si>
  <si>
    <t>SPASOV ANA</t>
  </si>
  <si>
    <t>BURLINA EMMA</t>
  </si>
  <si>
    <t>DIMASI GIULIA</t>
  </si>
  <si>
    <t>ALLEGRO GLORIA</t>
  </si>
  <si>
    <t>COMIN MARTINA</t>
  </si>
  <si>
    <t>CRISTOFANI VANESSA</t>
  </si>
  <si>
    <t>DALLA VECCHIA GIULIA</t>
  </si>
  <si>
    <t>FORTITUDO 1875 A.S.D</t>
  </si>
  <si>
    <t>BUZZOLAN MARCELLA</t>
  </si>
  <si>
    <t>COLLA EVA</t>
  </si>
  <si>
    <t>GIUSTO NICOLE</t>
  </si>
  <si>
    <t>POJER ANNA</t>
  </si>
  <si>
    <t>GYMNASIUM</t>
  </si>
  <si>
    <t>S.G.S SPES</t>
  </si>
  <si>
    <t>G.S. AUDACE squadra A</t>
  </si>
  <si>
    <t xml:space="preserve">    09/06/1999</t>
  </si>
  <si>
    <t>2° PROVA CAMPIONATO REGIONALE SERIE C1 - GAF</t>
  </si>
  <si>
    <t>BICCIATO MATILDE</t>
  </si>
  <si>
    <t>SIMIONATO NICOLE</t>
  </si>
  <si>
    <t>MORANDI VERONICA</t>
  </si>
  <si>
    <t>10/051999</t>
  </si>
  <si>
    <t>FOND. BENTEGODI</t>
  </si>
  <si>
    <t>CAMPO FRANCESCA</t>
  </si>
  <si>
    <t>CINQUETTI SARA</t>
  </si>
  <si>
    <t>FATTORI MARTINA</t>
  </si>
  <si>
    <t>VANTINI LAURA</t>
  </si>
  <si>
    <t>CORPO LIBERO GYM TEAM SQ. A</t>
  </si>
  <si>
    <t>CORPO LIBERO GYM TEAM SQ. B</t>
  </si>
  <si>
    <t>G.S. AUDACE squadra B</t>
  </si>
  <si>
    <t>G.S. AUDACE squadra C</t>
  </si>
  <si>
    <t>RODEGHIERO GIULIA</t>
  </si>
  <si>
    <t xml:space="preserve">Mestre 24 OTTOBRE 2010 </t>
  </si>
  <si>
    <t>CALABRIA ALICE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</si>
</sst>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d/mm/yy;@"/>
    <numFmt numFmtId="166" formatCode="d/m/yy;@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3" fillId="20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2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164" fontId="3" fillId="20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8" borderId="0" xfId="0" applyFont="1" applyFill="1" applyAlignment="1">
      <alignment/>
    </xf>
    <xf numFmtId="0" fontId="0" fillId="21" borderId="0" xfId="0" applyFill="1" applyAlignment="1">
      <alignment/>
    </xf>
    <xf numFmtId="165" fontId="4" fillId="20" borderId="0" xfId="0" applyNumberFormat="1" applyFont="1" applyFill="1" applyAlignment="1">
      <alignment/>
    </xf>
    <xf numFmtId="165" fontId="6" fillId="0" borderId="0" xfId="0" applyNumberFormat="1" applyFont="1" applyBorder="1" applyAlignment="1">
      <alignment horizontal="center"/>
    </xf>
    <xf numFmtId="0" fontId="3" fillId="21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0" fontId="4" fillId="21" borderId="0" xfId="0" applyFont="1" applyFill="1" applyAlignment="1">
      <alignment/>
    </xf>
    <xf numFmtId="165" fontId="4" fillId="21" borderId="0" xfId="0" applyNumberFormat="1" applyFont="1" applyFill="1" applyAlignment="1">
      <alignment/>
    </xf>
    <xf numFmtId="164" fontId="0" fillId="21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3" fillId="14" borderId="0" xfId="0" applyFont="1" applyFill="1" applyAlignment="1">
      <alignment/>
    </xf>
    <xf numFmtId="164" fontId="3" fillId="21" borderId="12" xfId="0" applyNumberFormat="1" applyFont="1" applyFill="1" applyBorder="1" applyAlignment="1">
      <alignment/>
    </xf>
    <xf numFmtId="165" fontId="0" fillId="21" borderId="0" xfId="0" applyNumberFormat="1" applyFill="1" applyAlignment="1">
      <alignment/>
    </xf>
    <xf numFmtId="0" fontId="3" fillId="21" borderId="0" xfId="0" applyFont="1" applyFill="1" applyAlignment="1">
      <alignment horizontal="left"/>
    </xf>
    <xf numFmtId="0" fontId="0" fillId="0" borderId="13" xfId="0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3" fillId="21" borderId="15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3" fillId="20" borderId="15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21" borderId="16" xfId="0" applyNumberFormat="1" applyFill="1" applyBorder="1" applyAlignment="1">
      <alignment/>
    </xf>
    <xf numFmtId="164" fontId="3" fillId="21" borderId="16" xfId="0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165" fontId="4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4" fillId="0" borderId="11" xfId="0" applyNumberFormat="1" applyFont="1" applyBorder="1" applyAlignment="1">
      <alignment horizontal="center"/>
    </xf>
    <xf numFmtId="165" fontId="0" fillId="0" borderId="11" xfId="0" applyNumberFormat="1" applyBorder="1" applyAlignment="1">
      <alignment/>
    </xf>
    <xf numFmtId="0" fontId="7" fillId="0" borderId="11" xfId="0" applyFont="1" applyBorder="1" applyAlignment="1">
      <alignment/>
    </xf>
    <xf numFmtId="165" fontId="7" fillId="0" borderId="11" xfId="0" applyNumberFormat="1" applyFont="1" applyBorder="1" applyAlignment="1">
      <alignment/>
    </xf>
    <xf numFmtId="0" fontId="9" fillId="21" borderId="10" xfId="0" applyFont="1" applyFill="1" applyBorder="1" applyAlignment="1">
      <alignment horizontal="left"/>
    </xf>
    <xf numFmtId="0" fontId="0" fillId="21" borderId="17" xfId="0" applyFill="1" applyBorder="1" applyAlignment="1">
      <alignment/>
    </xf>
    <xf numFmtId="0" fontId="9" fillId="21" borderId="0" xfId="0" applyFont="1" applyFill="1" applyAlignment="1">
      <alignment/>
    </xf>
    <xf numFmtId="165" fontId="0" fillId="0" borderId="11" xfId="0" applyNumberForma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9525</xdr:rowOff>
    </xdr:from>
    <xdr:to>
      <xdr:col>9</xdr:col>
      <xdr:colOff>600075</xdr:colOff>
      <xdr:row>6</xdr:row>
      <xdr:rowOff>142875</xdr:rowOff>
    </xdr:to>
    <xdr:pic>
      <xdr:nvPicPr>
        <xdr:cNvPr id="1" name="Picture 3" descr="CONI02_small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952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28575</xdr:rowOff>
    </xdr:from>
    <xdr:to>
      <xdr:col>1</xdr:col>
      <xdr:colOff>771525</xdr:colOff>
      <xdr:row>4</xdr:row>
      <xdr:rowOff>0</xdr:rowOff>
    </xdr:to>
    <xdr:pic>
      <xdr:nvPicPr>
        <xdr:cNvPr id="2" name="Picture 4" descr="logo_small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28575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3" name="Picture 6" descr="vuot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2371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J96"/>
  <sheetViews>
    <sheetView showGridLines="0" tabSelected="1" workbookViewId="0" topLeftCell="A1">
      <selection activeCell="K8" sqref="K8"/>
    </sheetView>
  </sheetViews>
  <sheetFormatPr defaultColWidth="9.140625" defaultRowHeight="12.75"/>
  <cols>
    <col min="1" max="1" width="5.00390625" style="0" customWidth="1"/>
    <col min="2" max="2" width="27.8515625" style="4" customWidth="1"/>
    <col min="3" max="3" width="23.57421875" style="0" customWidth="1"/>
    <col min="4" max="4" width="8.7109375" style="7" bestFit="1" customWidth="1"/>
    <col min="5" max="5" width="14.421875" style="7" bestFit="1" customWidth="1"/>
    <col min="6" max="6" width="9.140625" style="12" customWidth="1"/>
    <col min="7" max="7" width="8.7109375" style="12" customWidth="1"/>
    <col min="8" max="9" width="9.140625" style="12" customWidth="1"/>
    <col min="10" max="10" width="9.57421875" style="12" bestFit="1" customWidth="1"/>
  </cols>
  <sheetData>
    <row r="1" ht="12.75"/>
    <row r="2" spans="3:6" ht="12.75">
      <c r="C2" s="1" t="s">
        <v>0</v>
      </c>
      <c r="F2" s="11" t="s">
        <v>2</v>
      </c>
    </row>
    <row r="3" spans="3:6" ht="12.75">
      <c r="C3" s="1" t="s">
        <v>1</v>
      </c>
      <c r="F3" s="11" t="s">
        <v>3</v>
      </c>
    </row>
    <row r="4" ht="12.75"/>
    <row r="5" ht="12.75"/>
    <row r="6" ht="12.75"/>
    <row r="7" spans="1:10" ht="12.75">
      <c r="A7" s="3"/>
      <c r="B7" s="5"/>
      <c r="C7" s="3"/>
      <c r="D7" s="8"/>
      <c r="E7" s="8"/>
      <c r="F7" s="13"/>
      <c r="G7" s="13"/>
      <c r="H7" s="13"/>
      <c r="I7" s="13"/>
      <c r="J7" s="13"/>
    </row>
    <row r="8" spans="2:10" ht="27" customHeight="1">
      <c r="B8" s="69" t="s">
        <v>39</v>
      </c>
      <c r="C8" s="69"/>
      <c r="D8" s="69"/>
      <c r="E8" s="69"/>
      <c r="F8" s="69"/>
      <c r="G8" s="69"/>
      <c r="H8" s="69"/>
      <c r="I8" s="69"/>
      <c r="J8" s="69"/>
    </row>
    <row r="9" spans="2:10" ht="27" customHeight="1">
      <c r="B9" s="17"/>
      <c r="C9" s="17"/>
      <c r="D9" s="17"/>
      <c r="E9" s="17"/>
      <c r="F9" s="17"/>
      <c r="G9" s="17"/>
      <c r="H9" s="17"/>
      <c r="I9" s="17"/>
      <c r="J9" s="17"/>
    </row>
    <row r="10" spans="2:10" ht="15">
      <c r="B10" s="70" t="s">
        <v>54</v>
      </c>
      <c r="C10" s="71"/>
      <c r="D10" s="71"/>
      <c r="E10" s="71"/>
      <c r="F10" s="71"/>
      <c r="G10" s="71"/>
      <c r="H10" s="71"/>
      <c r="I10" s="71"/>
      <c r="J10" s="71"/>
    </row>
    <row r="11" spans="1:10" ht="15.75">
      <c r="A11" s="20">
        <v>1</v>
      </c>
      <c r="B11" s="6" t="s">
        <v>36</v>
      </c>
      <c r="C11" s="2"/>
      <c r="D11" s="9"/>
      <c r="E11" s="9"/>
      <c r="F11" s="14"/>
      <c r="G11" s="14"/>
      <c r="H11" s="14"/>
      <c r="I11" s="14"/>
      <c r="J11" s="16">
        <f>SUM(J13:J16)</f>
        <v>193.50000000000003</v>
      </c>
    </row>
    <row r="12" spans="3:10" ht="12.75">
      <c r="C12" s="54"/>
      <c r="D12" s="10" t="s">
        <v>4</v>
      </c>
      <c r="E12" s="10" t="s">
        <v>5</v>
      </c>
      <c r="F12" s="55" t="s">
        <v>7</v>
      </c>
      <c r="G12" s="55" t="s">
        <v>6</v>
      </c>
      <c r="H12" s="55" t="s">
        <v>8</v>
      </c>
      <c r="I12" s="55" t="s">
        <v>9</v>
      </c>
      <c r="J12" s="55" t="s">
        <v>10</v>
      </c>
    </row>
    <row r="13" spans="1:10" ht="15.75">
      <c r="A13" s="19"/>
      <c r="C13" s="18" t="s">
        <v>11</v>
      </c>
      <c r="D13" s="48">
        <v>169441</v>
      </c>
      <c r="E13" s="61">
        <v>36741</v>
      </c>
      <c r="F13" s="15"/>
      <c r="G13" s="15">
        <v>14.55</v>
      </c>
      <c r="H13" s="15">
        <v>16.45</v>
      </c>
      <c r="I13" s="15">
        <v>15.15</v>
      </c>
      <c r="J13" s="15">
        <f>SUM(F13:I13)</f>
        <v>46.15</v>
      </c>
    </row>
    <row r="14" spans="1:10" ht="15.75">
      <c r="A14" s="19"/>
      <c r="C14" s="18" t="s">
        <v>12</v>
      </c>
      <c r="D14" s="48">
        <v>133383</v>
      </c>
      <c r="E14" s="61">
        <v>35872</v>
      </c>
      <c r="F14" s="15">
        <v>16.75</v>
      </c>
      <c r="G14" s="15">
        <v>16.85</v>
      </c>
      <c r="H14" s="15">
        <v>15.85</v>
      </c>
      <c r="I14" s="15">
        <v>16.2</v>
      </c>
      <c r="J14" s="15">
        <f>SUM(F14:I14)</f>
        <v>65.65</v>
      </c>
    </row>
    <row r="15" spans="1:10" ht="15.75">
      <c r="A15" s="19"/>
      <c r="C15" s="60" t="s">
        <v>42</v>
      </c>
      <c r="D15" s="48">
        <v>267888</v>
      </c>
      <c r="E15" s="61" t="s">
        <v>43</v>
      </c>
      <c r="F15" s="15">
        <v>16.975</v>
      </c>
      <c r="G15" s="15"/>
      <c r="H15" s="15"/>
      <c r="I15" s="15">
        <v>16.2</v>
      </c>
      <c r="J15" s="15">
        <f>SUM(F15:I15)</f>
        <v>33.175</v>
      </c>
    </row>
    <row r="16" spans="1:10" ht="15.75">
      <c r="A16" s="19"/>
      <c r="C16" s="41" t="s">
        <v>13</v>
      </c>
      <c r="D16" s="49">
        <v>132610</v>
      </c>
      <c r="E16" s="59" t="s">
        <v>38</v>
      </c>
      <c r="F16" s="50">
        <v>16.825</v>
      </c>
      <c r="G16" s="50">
        <v>15.55</v>
      </c>
      <c r="H16" s="50">
        <v>16.15</v>
      </c>
      <c r="I16" s="50"/>
      <c r="J16" s="50">
        <f>SUM(F16:I16)</f>
        <v>48.525</v>
      </c>
    </row>
    <row r="17" spans="1:10" ht="15.75">
      <c r="A17" s="19"/>
      <c r="C17" s="41"/>
      <c r="D17" s="49"/>
      <c r="E17" s="59"/>
      <c r="F17" s="50"/>
      <c r="G17" s="50"/>
      <c r="H17" s="50"/>
      <c r="I17" s="50"/>
      <c r="J17" s="50"/>
    </row>
    <row r="18" spans="2:10" ht="12.75">
      <c r="B18"/>
      <c r="C18" s="48"/>
      <c r="D18" s="48"/>
      <c r="E18" s="48"/>
      <c r="F18" s="48"/>
      <c r="G18" s="48"/>
      <c r="H18" s="48"/>
      <c r="I18" s="48"/>
      <c r="J18" s="48"/>
    </row>
    <row r="19" spans="1:10" s="25" customFormat="1" ht="15.75">
      <c r="A19" s="35">
        <v>2</v>
      </c>
      <c r="B19" s="65" t="s">
        <v>50</v>
      </c>
      <c r="C19" s="67"/>
      <c r="D19" s="21"/>
      <c r="E19" s="37"/>
      <c r="F19" s="33"/>
      <c r="G19" s="33"/>
      <c r="H19" s="33"/>
      <c r="I19" s="33"/>
      <c r="J19" s="46">
        <f>SUM(J21:J26)</f>
        <v>186.075</v>
      </c>
    </row>
    <row r="20" spans="2:10" s="25" customFormat="1" ht="12.75">
      <c r="B20" s="4"/>
      <c r="C20" s="54"/>
      <c r="D20" s="10" t="s">
        <v>4</v>
      </c>
      <c r="E20" s="23" t="s">
        <v>5</v>
      </c>
      <c r="F20" s="55" t="s">
        <v>7</v>
      </c>
      <c r="G20" s="55" t="s">
        <v>6</v>
      </c>
      <c r="H20" s="55" t="s">
        <v>8</v>
      </c>
      <c r="I20" s="55" t="s">
        <v>9</v>
      </c>
      <c r="J20" s="55" t="s">
        <v>10</v>
      </c>
    </row>
    <row r="21" spans="1:10" s="25" customFormat="1" ht="15.75">
      <c r="A21" s="26"/>
      <c r="B21" s="4"/>
      <c r="C21" s="18" t="s">
        <v>22</v>
      </c>
      <c r="D21" s="48">
        <v>342785</v>
      </c>
      <c r="E21" s="58">
        <v>36096</v>
      </c>
      <c r="F21" s="15">
        <v>17.35</v>
      </c>
      <c r="G21" s="15">
        <v>15.85</v>
      </c>
      <c r="H21" s="15">
        <v>17.3</v>
      </c>
      <c r="I21" s="15">
        <v>16.6</v>
      </c>
      <c r="J21" s="15">
        <f>SUM(F21:I21)</f>
        <v>67.1</v>
      </c>
    </row>
    <row r="22" spans="3:10" ht="12.75">
      <c r="C22" s="18" t="s">
        <v>16</v>
      </c>
      <c r="D22" s="48">
        <v>303171</v>
      </c>
      <c r="E22" s="58">
        <v>37154</v>
      </c>
      <c r="F22" s="15">
        <v>16.05</v>
      </c>
      <c r="G22" s="15">
        <v>13.75</v>
      </c>
      <c r="H22" s="15">
        <v>15.55</v>
      </c>
      <c r="I22" s="15">
        <v>15.15</v>
      </c>
      <c r="J22" s="15">
        <f>SUM(F22:I22)</f>
        <v>60.5</v>
      </c>
    </row>
    <row r="23" spans="1:10" ht="15.75">
      <c r="A23" s="19"/>
      <c r="C23" s="34" t="s">
        <v>19</v>
      </c>
      <c r="D23" s="49">
        <v>247172</v>
      </c>
      <c r="E23" s="59">
        <v>36514</v>
      </c>
      <c r="F23" s="15">
        <v>16.275</v>
      </c>
      <c r="G23" s="15">
        <v>14.15</v>
      </c>
      <c r="H23" s="15">
        <v>12.55</v>
      </c>
      <c r="I23" s="15">
        <v>15.5</v>
      </c>
      <c r="J23" s="15">
        <f>SUM(F23:I23)</f>
        <v>58.474999999999994</v>
      </c>
    </row>
    <row r="24" spans="1:10" ht="15.75">
      <c r="A24" s="19"/>
      <c r="C24" s="41"/>
      <c r="D24" s="49"/>
      <c r="E24" s="59"/>
      <c r="F24" s="50"/>
      <c r="G24" s="50"/>
      <c r="H24" s="50"/>
      <c r="I24" s="50"/>
      <c r="J24" s="50"/>
    </row>
    <row r="25" spans="1:10" ht="15.75">
      <c r="A25" s="19"/>
      <c r="C25" s="41"/>
      <c r="D25" s="49"/>
      <c r="E25" s="59"/>
      <c r="F25" s="50"/>
      <c r="G25" s="50"/>
      <c r="H25" s="50"/>
      <c r="I25" s="50"/>
      <c r="J25" s="50"/>
    </row>
    <row r="26" spans="1:10" ht="15.75">
      <c r="A26" s="19"/>
      <c r="C26" s="41"/>
      <c r="D26" s="49"/>
      <c r="E26" s="59"/>
      <c r="F26" s="50"/>
      <c r="G26" s="50"/>
      <c r="H26" s="50"/>
      <c r="I26" s="50"/>
      <c r="J26" s="50"/>
    </row>
    <row r="27" spans="1:10" ht="15.75">
      <c r="A27" s="20">
        <v>3</v>
      </c>
      <c r="B27" s="24" t="s">
        <v>51</v>
      </c>
      <c r="C27" s="21"/>
      <c r="D27" s="31"/>
      <c r="E27" s="32"/>
      <c r="F27" s="33"/>
      <c r="G27" s="33"/>
      <c r="H27" s="33"/>
      <c r="I27" s="33"/>
      <c r="J27" s="36">
        <f>SUM(J29:J31)</f>
        <v>180.625</v>
      </c>
    </row>
    <row r="28" spans="1:10" ht="15.75">
      <c r="A28" s="19"/>
      <c r="B28" s="27"/>
      <c r="C28" s="39"/>
      <c r="D28" s="28" t="s">
        <v>4</v>
      </c>
      <c r="E28" s="29" t="s">
        <v>5</v>
      </c>
      <c r="F28" s="40" t="s">
        <v>7</v>
      </c>
      <c r="G28" s="40" t="s">
        <v>6</v>
      </c>
      <c r="H28" s="40" t="s">
        <v>8</v>
      </c>
      <c r="I28" s="40" t="s">
        <v>9</v>
      </c>
      <c r="J28" s="40" t="s">
        <v>10</v>
      </c>
    </row>
    <row r="29" spans="1:10" ht="15.75">
      <c r="A29" s="19"/>
      <c r="B29" s="27"/>
      <c r="C29" s="43" t="s">
        <v>53</v>
      </c>
      <c r="D29" s="41">
        <v>292469</v>
      </c>
      <c r="E29" s="47">
        <v>36445</v>
      </c>
      <c r="F29" s="30">
        <v>16.15</v>
      </c>
      <c r="G29" s="30">
        <v>14.85</v>
      </c>
      <c r="H29" s="30">
        <v>13.9</v>
      </c>
      <c r="I29" s="30">
        <v>14.85</v>
      </c>
      <c r="J29" s="30">
        <f>SUM(F29:I29)</f>
        <v>59.75</v>
      </c>
    </row>
    <row r="30" spans="1:10" ht="15.75">
      <c r="A30" s="19"/>
      <c r="B30" s="27"/>
      <c r="C30" s="43" t="s">
        <v>28</v>
      </c>
      <c r="D30" s="41">
        <v>293145</v>
      </c>
      <c r="E30" s="47">
        <v>36606</v>
      </c>
      <c r="F30" s="30">
        <v>14.825</v>
      </c>
      <c r="G30" s="30">
        <v>14.35</v>
      </c>
      <c r="H30" s="30">
        <v>14.8</v>
      </c>
      <c r="I30" s="30">
        <v>14.25</v>
      </c>
      <c r="J30" s="30">
        <f>SUM(F30:I30)</f>
        <v>58.224999999999994</v>
      </c>
    </row>
    <row r="31" spans="1:10" ht="15.75">
      <c r="A31" s="19"/>
      <c r="B31" s="27"/>
      <c r="C31" s="34" t="s">
        <v>23</v>
      </c>
      <c r="D31" s="41">
        <v>222019</v>
      </c>
      <c r="E31" s="47">
        <v>36197</v>
      </c>
      <c r="F31" s="30">
        <v>16.85</v>
      </c>
      <c r="G31" s="30">
        <v>14.2</v>
      </c>
      <c r="H31" s="30">
        <v>15.6</v>
      </c>
      <c r="I31" s="30">
        <v>16</v>
      </c>
      <c r="J31" s="30">
        <f>SUM(F31:I31)</f>
        <v>62.65</v>
      </c>
    </row>
    <row r="32" spans="1:10" ht="15.75">
      <c r="A32" s="19"/>
      <c r="B32" s="27"/>
      <c r="C32" s="34"/>
      <c r="D32" s="41"/>
      <c r="E32" s="47"/>
      <c r="F32" s="30"/>
      <c r="G32" s="30"/>
      <c r="H32" s="30"/>
      <c r="I32" s="30"/>
      <c r="J32" s="30"/>
    </row>
    <row r="33" spans="1:10" ht="15.75">
      <c r="A33" s="19"/>
      <c r="B33" s="27"/>
      <c r="C33" s="34"/>
      <c r="D33" s="41"/>
      <c r="E33" s="47"/>
      <c r="F33" s="30"/>
      <c r="G33" s="30"/>
      <c r="H33" s="30"/>
      <c r="I33" s="30"/>
      <c r="J33" s="30"/>
    </row>
    <row r="34" spans="2:10" ht="12.75">
      <c r="B34" s="27"/>
      <c r="C34" s="41"/>
      <c r="D34" s="41"/>
      <c r="E34" s="47"/>
      <c r="F34" s="45"/>
      <c r="G34" s="45"/>
      <c r="H34" s="45"/>
      <c r="I34" s="45"/>
      <c r="J34" s="45"/>
    </row>
    <row r="35" spans="1:10" ht="15.75">
      <c r="A35" s="35">
        <v>4</v>
      </c>
      <c r="B35" s="6" t="s">
        <v>49</v>
      </c>
      <c r="C35" s="2"/>
      <c r="D35" s="9"/>
      <c r="E35" s="22"/>
      <c r="F35" s="14"/>
      <c r="G35" s="14"/>
      <c r="H35" s="14"/>
      <c r="I35" s="14"/>
      <c r="J35" s="51">
        <f>SUM(J37:J39)</f>
        <v>178.85</v>
      </c>
    </row>
    <row r="36" spans="3:10" ht="12.75">
      <c r="C36" s="54"/>
      <c r="D36" s="10" t="s">
        <v>4</v>
      </c>
      <c r="E36" s="23" t="s">
        <v>5</v>
      </c>
      <c r="F36" s="55" t="s">
        <v>7</v>
      </c>
      <c r="G36" s="55" t="s">
        <v>6</v>
      </c>
      <c r="H36" s="55" t="s">
        <v>8</v>
      </c>
      <c r="I36" s="55" t="s">
        <v>9</v>
      </c>
      <c r="J36" s="55" t="s">
        <v>10</v>
      </c>
    </row>
    <row r="37" spans="3:10" ht="12.75">
      <c r="C37" s="18" t="s">
        <v>18</v>
      </c>
      <c r="D37" s="48">
        <v>245637</v>
      </c>
      <c r="E37" s="58">
        <v>36442</v>
      </c>
      <c r="F37" s="15">
        <v>15.675</v>
      </c>
      <c r="G37" s="15">
        <v>14.9</v>
      </c>
      <c r="H37" s="15">
        <v>14</v>
      </c>
      <c r="I37" s="15">
        <v>14.7</v>
      </c>
      <c r="J37" s="15">
        <f>SUM(F37:I37)</f>
        <v>59.275000000000006</v>
      </c>
    </row>
    <row r="38" spans="1:10" ht="15.75">
      <c r="A38" s="19"/>
      <c r="C38" s="18" t="s">
        <v>40</v>
      </c>
      <c r="D38" s="48">
        <v>341738</v>
      </c>
      <c r="E38" s="58">
        <v>36008</v>
      </c>
      <c r="F38" s="15">
        <v>16.05</v>
      </c>
      <c r="G38" s="15">
        <v>14.25</v>
      </c>
      <c r="H38" s="15">
        <v>14.3</v>
      </c>
      <c r="I38" s="15">
        <v>14.7</v>
      </c>
      <c r="J38" s="15">
        <f>SUM(F38:I38)</f>
        <v>59.3</v>
      </c>
    </row>
    <row r="39" spans="1:10" ht="15.75">
      <c r="A39" s="19"/>
      <c r="C39" s="18" t="s">
        <v>17</v>
      </c>
      <c r="D39" s="48">
        <v>292323</v>
      </c>
      <c r="E39" s="58">
        <v>36207</v>
      </c>
      <c r="F39" s="15">
        <v>15.425</v>
      </c>
      <c r="G39" s="15">
        <v>14.05</v>
      </c>
      <c r="H39" s="15">
        <v>15.65</v>
      </c>
      <c r="I39" s="15">
        <v>15.15</v>
      </c>
      <c r="J39" s="15">
        <f>SUM(F39:I39)</f>
        <v>60.275</v>
      </c>
    </row>
    <row r="40" spans="1:10" ht="15.75">
      <c r="A40" s="19"/>
      <c r="C40" s="18"/>
      <c r="D40" s="48"/>
      <c r="E40" s="58"/>
      <c r="F40" s="15"/>
      <c r="G40" s="15"/>
      <c r="H40" s="15"/>
      <c r="I40" s="15"/>
      <c r="J40" s="15"/>
    </row>
    <row r="41" spans="1:10" ht="15.75">
      <c r="A41" s="19"/>
      <c r="C41" s="18"/>
      <c r="D41" s="18"/>
      <c r="E41" s="62"/>
      <c r="F41" s="15"/>
      <c r="G41" s="15"/>
      <c r="H41" s="15"/>
      <c r="I41" s="15"/>
      <c r="J41" s="15"/>
    </row>
    <row r="42" spans="1:10" ht="15.75">
      <c r="A42" s="19"/>
      <c r="C42" s="48"/>
      <c r="D42" s="48"/>
      <c r="E42" s="58"/>
      <c r="F42" s="50"/>
      <c r="G42" s="50"/>
      <c r="H42" s="50"/>
      <c r="I42" s="50"/>
      <c r="J42" s="50"/>
    </row>
    <row r="43" spans="1:10" ht="15.75">
      <c r="A43" s="20">
        <v>5</v>
      </c>
      <c r="B43" s="6" t="s">
        <v>30</v>
      </c>
      <c r="C43" s="2"/>
      <c r="D43" s="9"/>
      <c r="E43" s="22"/>
      <c r="F43" s="14"/>
      <c r="G43" s="14"/>
      <c r="H43" s="14"/>
      <c r="I43" s="14"/>
      <c r="J43" s="51">
        <f>SUM(J45:J49)</f>
        <v>177.775</v>
      </c>
    </row>
    <row r="44" spans="3:10" ht="12.75">
      <c r="C44" s="54"/>
      <c r="D44" s="10" t="s">
        <v>4</v>
      </c>
      <c r="E44" s="23" t="s">
        <v>5</v>
      </c>
      <c r="F44" s="55" t="s">
        <v>7</v>
      </c>
      <c r="G44" s="55" t="s">
        <v>6</v>
      </c>
      <c r="H44" s="55" t="s">
        <v>8</v>
      </c>
      <c r="I44" s="55" t="s">
        <v>9</v>
      </c>
      <c r="J44" s="55" t="s">
        <v>10</v>
      </c>
    </row>
    <row r="45" spans="3:10" ht="12.75">
      <c r="C45" s="18" t="s">
        <v>31</v>
      </c>
      <c r="D45" s="48">
        <v>182281</v>
      </c>
      <c r="E45" s="58">
        <v>36343</v>
      </c>
      <c r="F45" s="15">
        <v>16</v>
      </c>
      <c r="G45" s="15">
        <v>14.9</v>
      </c>
      <c r="H45" s="15">
        <v>13.75</v>
      </c>
      <c r="I45" s="15">
        <v>15.3</v>
      </c>
      <c r="J45" s="15">
        <f>SUM(F45:I45)</f>
        <v>59.95</v>
      </c>
    </row>
    <row r="46" spans="3:10" ht="12.75">
      <c r="C46" s="18" t="s">
        <v>32</v>
      </c>
      <c r="D46" s="48">
        <v>170271</v>
      </c>
      <c r="E46" s="58">
        <v>35909</v>
      </c>
      <c r="F46" s="15">
        <v>16.325</v>
      </c>
      <c r="G46" s="15"/>
      <c r="H46" s="15"/>
      <c r="I46" s="15"/>
      <c r="J46" s="15">
        <f>SUM(F46:I46)</f>
        <v>16.325</v>
      </c>
    </row>
    <row r="47" spans="3:10" ht="12.75">
      <c r="C47" s="18" t="s">
        <v>33</v>
      </c>
      <c r="D47" s="48">
        <v>141453</v>
      </c>
      <c r="E47" s="58">
        <v>36051</v>
      </c>
      <c r="F47" s="15">
        <v>16.05</v>
      </c>
      <c r="G47" s="15">
        <v>15.25</v>
      </c>
      <c r="H47" s="15">
        <v>14.2</v>
      </c>
      <c r="I47" s="15">
        <v>16.15</v>
      </c>
      <c r="J47" s="15">
        <f>SUM(F47:I47)</f>
        <v>61.65</v>
      </c>
    </row>
    <row r="48" spans="3:10" ht="12.75">
      <c r="C48" s="18" t="s">
        <v>34</v>
      </c>
      <c r="D48" s="48">
        <v>142176</v>
      </c>
      <c r="E48" s="58">
        <v>36467</v>
      </c>
      <c r="F48" s="15"/>
      <c r="G48" s="15"/>
      <c r="H48" s="15">
        <v>12.35</v>
      </c>
      <c r="I48" s="15">
        <v>14.35</v>
      </c>
      <c r="J48" s="15">
        <f>SUM(F48:I48)</f>
        <v>26.7</v>
      </c>
    </row>
    <row r="49" spans="3:10" ht="12.75">
      <c r="C49" s="60" t="s">
        <v>29</v>
      </c>
      <c r="D49" s="48">
        <v>142165</v>
      </c>
      <c r="E49" s="58">
        <v>35881</v>
      </c>
      <c r="F49" s="15"/>
      <c r="G49" s="15">
        <v>13.15</v>
      </c>
      <c r="H49" s="15"/>
      <c r="I49" s="15"/>
      <c r="J49" s="15">
        <f>SUM(F49:I49)</f>
        <v>13.15</v>
      </c>
    </row>
    <row r="50" spans="1:10" ht="15.75">
      <c r="A50" s="19"/>
      <c r="C50" s="18"/>
      <c r="D50" s="48"/>
      <c r="E50" s="58"/>
      <c r="F50" s="15"/>
      <c r="G50" s="15"/>
      <c r="H50" s="15"/>
      <c r="I50" s="15"/>
      <c r="J50" s="15"/>
    </row>
    <row r="51" spans="1:10" ht="15.75">
      <c r="A51" s="20">
        <v>6</v>
      </c>
      <c r="B51" s="38" t="s">
        <v>44</v>
      </c>
      <c r="C51" s="66"/>
      <c r="D51" s="31"/>
      <c r="E51" s="32"/>
      <c r="F51" s="56"/>
      <c r="G51" s="56"/>
      <c r="H51" s="56"/>
      <c r="I51" s="56"/>
      <c r="J51" s="57">
        <f>SUM(J53:J57)</f>
        <v>173.39999999999998</v>
      </c>
    </row>
    <row r="52" spans="2:10" ht="12.75">
      <c r="B52" s="27"/>
      <c r="C52" s="39"/>
      <c r="D52" s="28" t="s">
        <v>4</v>
      </c>
      <c r="E52" s="29" t="s">
        <v>5</v>
      </c>
      <c r="F52" s="40" t="s">
        <v>7</v>
      </c>
      <c r="G52" s="40" t="s">
        <v>6</v>
      </c>
      <c r="H52" s="40" t="s">
        <v>8</v>
      </c>
      <c r="I52" s="40" t="s">
        <v>9</v>
      </c>
      <c r="J52" s="40" t="s">
        <v>10</v>
      </c>
    </row>
    <row r="53" spans="2:10" ht="12.75">
      <c r="B53" s="27"/>
      <c r="C53" s="43" t="s">
        <v>45</v>
      </c>
      <c r="D53" s="41">
        <v>245663</v>
      </c>
      <c r="E53" s="52">
        <v>36912</v>
      </c>
      <c r="F53" s="30">
        <v>14.8</v>
      </c>
      <c r="G53" s="30"/>
      <c r="H53" s="30"/>
      <c r="I53" s="30"/>
      <c r="J53" s="30">
        <f>SUM(F53:I53)</f>
        <v>14.8</v>
      </c>
    </row>
    <row r="54" spans="2:10" ht="12.75">
      <c r="B54" s="27"/>
      <c r="C54" s="43" t="s">
        <v>46</v>
      </c>
      <c r="D54" s="41">
        <v>207553</v>
      </c>
      <c r="E54" s="47">
        <v>35822</v>
      </c>
      <c r="F54" s="30">
        <v>15.3</v>
      </c>
      <c r="G54" s="30"/>
      <c r="H54" s="30">
        <v>12.6</v>
      </c>
      <c r="I54" s="30"/>
      <c r="J54" s="30">
        <f>SUM(F54:I54)</f>
        <v>27.9</v>
      </c>
    </row>
    <row r="55" spans="2:10" ht="12.75">
      <c r="B55" s="27"/>
      <c r="C55" s="43" t="s">
        <v>47</v>
      </c>
      <c r="D55" s="34">
        <v>210266</v>
      </c>
      <c r="E55" s="53">
        <v>36053</v>
      </c>
      <c r="F55" s="30"/>
      <c r="G55" s="30">
        <v>13.4</v>
      </c>
      <c r="H55" s="30"/>
      <c r="I55" s="30">
        <v>13.85</v>
      </c>
      <c r="J55" s="30">
        <f>SUM(F55:I55)</f>
        <v>27.25</v>
      </c>
    </row>
    <row r="56" spans="2:10" ht="12.75">
      <c r="B56" s="27"/>
      <c r="C56" s="44" t="s">
        <v>55</v>
      </c>
      <c r="D56" s="41">
        <v>178216</v>
      </c>
      <c r="E56" s="47">
        <v>36303</v>
      </c>
      <c r="F56" s="45">
        <v>16.85</v>
      </c>
      <c r="G56" s="45">
        <v>15.45</v>
      </c>
      <c r="H56" s="45">
        <v>15.9</v>
      </c>
      <c r="I56" s="45">
        <v>15.05</v>
      </c>
      <c r="J56" s="45">
        <f>SUM(F56:I56)</f>
        <v>63.25</v>
      </c>
    </row>
    <row r="57" spans="2:10" ht="12.75">
      <c r="B57" s="27"/>
      <c r="C57" s="44" t="s">
        <v>48</v>
      </c>
      <c r="D57" s="41">
        <v>273366</v>
      </c>
      <c r="E57" s="47">
        <v>36294</v>
      </c>
      <c r="F57" s="45"/>
      <c r="G57" s="45">
        <v>13.55</v>
      </c>
      <c r="H57" s="45">
        <v>13.2</v>
      </c>
      <c r="I57" s="45">
        <v>13.45</v>
      </c>
      <c r="J57" s="45">
        <f>SUM(F57:I57)</f>
        <v>40.2</v>
      </c>
    </row>
    <row r="58" spans="2:10" ht="12.75">
      <c r="B58" s="27"/>
      <c r="C58" s="44"/>
      <c r="D58" s="41"/>
      <c r="E58" s="47"/>
      <c r="F58" s="45"/>
      <c r="G58" s="45"/>
      <c r="H58" s="45"/>
      <c r="I58" s="45"/>
      <c r="J58" s="45"/>
    </row>
    <row r="59" spans="1:10" ht="15.75">
      <c r="A59" s="35">
        <v>7</v>
      </c>
      <c r="B59" s="24" t="s">
        <v>37</v>
      </c>
      <c r="C59" s="21"/>
      <c r="D59" s="31"/>
      <c r="E59" s="32"/>
      <c r="F59" s="33"/>
      <c r="G59" s="33"/>
      <c r="H59" s="33"/>
      <c r="I59" s="33"/>
      <c r="J59" s="46">
        <f>SUM(J61:J63)</f>
        <v>166.6</v>
      </c>
    </row>
    <row r="60" spans="2:10" ht="12.75">
      <c r="B60" s="27"/>
      <c r="C60" s="39"/>
      <c r="D60" s="28" t="s">
        <v>4</v>
      </c>
      <c r="E60" s="29" t="s">
        <v>5</v>
      </c>
      <c r="F60" s="40" t="s">
        <v>7</v>
      </c>
      <c r="G60" s="40" t="s">
        <v>6</v>
      </c>
      <c r="H60" s="40" t="s">
        <v>8</v>
      </c>
      <c r="I60" s="40" t="s">
        <v>9</v>
      </c>
      <c r="J60" s="40" t="s">
        <v>10</v>
      </c>
    </row>
    <row r="61" spans="2:10" ht="12.75">
      <c r="B61" s="27"/>
      <c r="C61" s="34" t="s">
        <v>20</v>
      </c>
      <c r="D61" s="41">
        <v>191845</v>
      </c>
      <c r="E61" s="42">
        <v>35945</v>
      </c>
      <c r="F61" s="30">
        <v>15.325</v>
      </c>
      <c r="G61" s="30">
        <v>14.7</v>
      </c>
      <c r="H61" s="30">
        <v>11.35</v>
      </c>
      <c r="I61" s="30">
        <v>14.7</v>
      </c>
      <c r="J61" s="30">
        <f>SUM(F61:I61)</f>
        <v>56.075</v>
      </c>
    </row>
    <row r="62" spans="2:10" ht="12.75">
      <c r="B62" s="27"/>
      <c r="C62" s="43" t="s">
        <v>26</v>
      </c>
      <c r="D62" s="41">
        <v>292467</v>
      </c>
      <c r="E62" s="42">
        <v>36803</v>
      </c>
      <c r="F62" s="30">
        <v>15.6</v>
      </c>
      <c r="G62" s="30">
        <v>13.35</v>
      </c>
      <c r="H62" s="30">
        <v>11.7</v>
      </c>
      <c r="I62" s="30">
        <v>15.2</v>
      </c>
      <c r="J62" s="30">
        <f>SUM(F62:I62)</f>
        <v>55.849999999999994</v>
      </c>
    </row>
    <row r="63" spans="2:10" ht="12.75">
      <c r="B63" s="27"/>
      <c r="C63" s="43" t="s">
        <v>25</v>
      </c>
      <c r="D63" s="41">
        <v>265930</v>
      </c>
      <c r="E63" s="42">
        <v>36606</v>
      </c>
      <c r="F63" s="30">
        <v>14.725</v>
      </c>
      <c r="G63" s="30">
        <v>13.85</v>
      </c>
      <c r="H63" s="30">
        <v>11.75</v>
      </c>
      <c r="I63" s="30">
        <v>14.35</v>
      </c>
      <c r="J63" s="30">
        <f>SUM(F63:I63)</f>
        <v>54.675000000000004</v>
      </c>
    </row>
    <row r="64" spans="2:10" ht="12.75">
      <c r="B64" s="27"/>
      <c r="C64" s="43"/>
      <c r="D64" s="41"/>
      <c r="E64" s="42"/>
      <c r="F64" s="30"/>
      <c r="G64" s="30"/>
      <c r="H64" s="30"/>
      <c r="I64" s="30"/>
      <c r="J64" s="30"/>
    </row>
    <row r="65" spans="2:10" ht="12.75">
      <c r="B65" s="27"/>
      <c r="C65" s="43"/>
      <c r="D65" s="41"/>
      <c r="E65" s="42"/>
      <c r="F65" s="30"/>
      <c r="G65" s="30"/>
      <c r="H65" s="30"/>
      <c r="I65" s="30"/>
      <c r="J65" s="30"/>
    </row>
    <row r="66" spans="2:10" ht="12.75">
      <c r="B66" s="27"/>
      <c r="C66" s="34"/>
      <c r="D66" s="41"/>
      <c r="E66" s="42"/>
      <c r="F66" s="45"/>
      <c r="G66" s="45"/>
      <c r="H66" s="45"/>
      <c r="I66" s="45"/>
      <c r="J66" s="45"/>
    </row>
    <row r="67" spans="1:10" ht="15.75">
      <c r="A67" s="35">
        <v>8</v>
      </c>
      <c r="B67" s="24" t="s">
        <v>52</v>
      </c>
      <c r="C67" s="21"/>
      <c r="D67" s="31"/>
      <c r="E67" s="32"/>
      <c r="F67" s="33"/>
      <c r="G67" s="33"/>
      <c r="H67" s="33"/>
      <c r="I67" s="33"/>
      <c r="J67" s="46">
        <f>SUM(J69:J73)</f>
        <v>115.50000000000001</v>
      </c>
    </row>
    <row r="68" spans="2:10" ht="12.75">
      <c r="B68" s="27"/>
      <c r="C68" s="39"/>
      <c r="D68" s="28" t="s">
        <v>4</v>
      </c>
      <c r="E68" s="29" t="s">
        <v>5</v>
      </c>
      <c r="F68" s="40" t="s">
        <v>7</v>
      </c>
      <c r="G68" s="40" t="s">
        <v>6</v>
      </c>
      <c r="H68" s="40" t="s">
        <v>8</v>
      </c>
      <c r="I68" s="40" t="s">
        <v>9</v>
      </c>
      <c r="J68" s="40" t="s">
        <v>10</v>
      </c>
    </row>
    <row r="69" spans="2:10" ht="12.75">
      <c r="B69" s="27"/>
      <c r="C69" s="43" t="s">
        <v>27</v>
      </c>
      <c r="D69" s="41">
        <v>304507</v>
      </c>
      <c r="E69" s="42">
        <v>37158</v>
      </c>
      <c r="F69" s="30">
        <v>15.325</v>
      </c>
      <c r="G69" s="30">
        <v>13.5</v>
      </c>
      <c r="H69" s="30">
        <v>12.9</v>
      </c>
      <c r="I69" s="30">
        <v>14.25</v>
      </c>
      <c r="J69" s="30">
        <f>SUM(F69:I69)</f>
        <v>55.975</v>
      </c>
    </row>
    <row r="70" spans="2:10" ht="12.75">
      <c r="B70" s="27"/>
      <c r="C70" s="43" t="s">
        <v>24</v>
      </c>
      <c r="D70" s="41">
        <v>265929</v>
      </c>
      <c r="E70" s="42">
        <v>36727</v>
      </c>
      <c r="F70" s="30">
        <v>14.775</v>
      </c>
      <c r="G70" s="30">
        <v>14.05</v>
      </c>
      <c r="H70" s="30">
        <v>11.95</v>
      </c>
      <c r="I70" s="30">
        <v>13.85</v>
      </c>
      <c r="J70" s="30">
        <f>SUM(F70:I70)</f>
        <v>54.62500000000001</v>
      </c>
    </row>
    <row r="71" spans="2:10" ht="12.75">
      <c r="B71" s="27"/>
      <c r="C71" s="34" t="s">
        <v>21</v>
      </c>
      <c r="D71" s="41">
        <v>191843</v>
      </c>
      <c r="E71" s="42">
        <v>36138</v>
      </c>
      <c r="F71" s="30">
        <v>0</v>
      </c>
      <c r="G71" s="30">
        <v>0</v>
      </c>
      <c r="H71" s="30">
        <v>4.9</v>
      </c>
      <c r="I71" s="30">
        <v>0</v>
      </c>
      <c r="J71" s="30">
        <f>SUM(F71:I71)</f>
        <v>4.9</v>
      </c>
    </row>
    <row r="72" spans="2:10" ht="12.75">
      <c r="B72" s="27"/>
      <c r="C72" s="43"/>
      <c r="D72" s="34"/>
      <c r="E72" s="68"/>
      <c r="F72" s="30"/>
      <c r="G72" s="30"/>
      <c r="H72" s="30"/>
      <c r="I72" s="30"/>
      <c r="J72" s="30"/>
    </row>
    <row r="73" spans="2:10" ht="12.75">
      <c r="B73" s="27"/>
      <c r="C73" s="44"/>
      <c r="D73" s="41"/>
      <c r="E73" s="42"/>
      <c r="F73" s="45"/>
      <c r="G73" s="45"/>
      <c r="H73" s="45"/>
      <c r="I73" s="45"/>
      <c r="J73" s="45"/>
    </row>
    <row r="74" spans="2:10" ht="12.75">
      <c r="B74" s="27"/>
      <c r="C74" s="48"/>
      <c r="D74" s="49"/>
      <c r="E74" s="49"/>
      <c r="F74" s="50"/>
      <c r="G74" s="50"/>
      <c r="H74" s="50"/>
      <c r="I74" s="50"/>
      <c r="J74" s="50"/>
    </row>
    <row r="75" spans="1:10" ht="15.75">
      <c r="A75" s="35">
        <v>9</v>
      </c>
      <c r="B75" s="6" t="s">
        <v>35</v>
      </c>
      <c r="C75" s="2"/>
      <c r="D75" s="9"/>
      <c r="E75" s="22"/>
      <c r="F75" s="14"/>
      <c r="G75" s="14"/>
      <c r="H75" s="14"/>
      <c r="I75" s="14"/>
      <c r="J75" s="51">
        <f>SUM(J77:J79)</f>
        <v>0</v>
      </c>
    </row>
    <row r="76" spans="3:10" ht="12.75">
      <c r="C76" s="54"/>
      <c r="D76" s="10" t="s">
        <v>4</v>
      </c>
      <c r="E76" s="23" t="s">
        <v>5</v>
      </c>
      <c r="F76" s="55" t="s">
        <v>7</v>
      </c>
      <c r="G76" s="55" t="s">
        <v>6</v>
      </c>
      <c r="H76" s="55" t="s">
        <v>8</v>
      </c>
      <c r="I76" s="55" t="s">
        <v>9</v>
      </c>
      <c r="J76" s="55" t="s">
        <v>10</v>
      </c>
    </row>
    <row r="77" spans="3:10" ht="12.75">
      <c r="C77" s="18" t="s">
        <v>14</v>
      </c>
      <c r="D77" s="48">
        <v>213525</v>
      </c>
      <c r="E77" s="61">
        <v>36288</v>
      </c>
      <c r="F77" s="15"/>
      <c r="G77" s="15"/>
      <c r="H77" s="15"/>
      <c r="I77" s="15"/>
      <c r="J77" s="15">
        <f>SUM(F77:I77)</f>
        <v>0</v>
      </c>
    </row>
    <row r="78" spans="3:10" ht="12.75">
      <c r="C78" s="18" t="s">
        <v>15</v>
      </c>
      <c r="D78" s="48">
        <v>213524</v>
      </c>
      <c r="E78" s="61">
        <v>35838</v>
      </c>
      <c r="F78" s="15"/>
      <c r="G78" s="15"/>
      <c r="H78" s="15"/>
      <c r="I78" s="50"/>
      <c r="J78" s="15">
        <f>SUM(F78:I78)</f>
        <v>0</v>
      </c>
    </row>
    <row r="79" spans="3:10" ht="12.75">
      <c r="C79" s="43" t="s">
        <v>41</v>
      </c>
      <c r="D79" s="49">
        <v>264460</v>
      </c>
      <c r="E79" s="61">
        <v>36940</v>
      </c>
      <c r="F79" s="15"/>
      <c r="G79" s="15"/>
      <c r="H79" s="15"/>
      <c r="I79" s="15"/>
      <c r="J79" s="15">
        <f>SUM(F79:I79)</f>
        <v>0</v>
      </c>
    </row>
    <row r="80" spans="3:10" ht="12.75">
      <c r="C80" s="18"/>
      <c r="D80" s="18"/>
      <c r="E80" s="62"/>
      <c r="F80" s="15"/>
      <c r="G80" s="15"/>
      <c r="H80" s="15"/>
      <c r="I80" s="15"/>
      <c r="J80" s="15"/>
    </row>
    <row r="81" spans="3:10" ht="12.75">
      <c r="C81" s="18"/>
      <c r="D81" s="48"/>
      <c r="E81" s="58"/>
      <c r="F81" s="50"/>
      <c r="G81" s="50"/>
      <c r="H81" s="50"/>
      <c r="I81" s="50"/>
      <c r="J81" s="50"/>
    </row>
    <row r="82" spans="3:10" ht="15">
      <c r="C82" s="63"/>
      <c r="D82" s="63"/>
      <c r="E82" s="64"/>
      <c r="F82" s="50"/>
      <c r="G82" s="50"/>
      <c r="H82" s="50"/>
      <c r="I82" s="50"/>
      <c r="J82" s="50"/>
    </row>
    <row r="83" spans="2:10" ht="12.75">
      <c r="B83"/>
      <c r="D83"/>
      <c r="E83"/>
      <c r="F83"/>
      <c r="G83"/>
      <c r="H83"/>
      <c r="I83"/>
      <c r="J83"/>
    </row>
    <row r="84" spans="2:10" ht="12.75">
      <c r="B84"/>
      <c r="D84"/>
      <c r="E84"/>
      <c r="F84"/>
      <c r="G84"/>
      <c r="H84"/>
      <c r="I84"/>
      <c r="J84"/>
    </row>
    <row r="85" spans="2:10" ht="12.75">
      <c r="B85"/>
      <c r="D85"/>
      <c r="E85"/>
      <c r="F85"/>
      <c r="G85"/>
      <c r="H85"/>
      <c r="I85"/>
      <c r="J85"/>
    </row>
    <row r="86" spans="2:10" ht="12.75">
      <c r="B86"/>
      <c r="D86"/>
      <c r="E86"/>
      <c r="F86"/>
      <c r="G86"/>
      <c r="H86"/>
      <c r="I86"/>
      <c r="J86"/>
    </row>
    <row r="87" spans="2:10" ht="12.75">
      <c r="B87"/>
      <c r="D87"/>
      <c r="E87"/>
      <c r="F87"/>
      <c r="G87"/>
      <c r="H87"/>
      <c r="I87"/>
      <c r="J87"/>
    </row>
    <row r="88" spans="2:10" ht="12.75">
      <c r="B88"/>
      <c r="D88"/>
      <c r="E88"/>
      <c r="F88"/>
      <c r="G88"/>
      <c r="H88"/>
      <c r="I88"/>
      <c r="J88"/>
    </row>
    <row r="89" spans="2:10" ht="12.75">
      <c r="B89"/>
      <c r="D89"/>
      <c r="E89"/>
      <c r="F89"/>
      <c r="G89"/>
      <c r="H89"/>
      <c r="I89"/>
      <c r="J89"/>
    </row>
    <row r="90" spans="2:10" ht="12.75">
      <c r="B90"/>
      <c r="D90"/>
      <c r="E90"/>
      <c r="F90"/>
      <c r="G90"/>
      <c r="H90"/>
      <c r="I90"/>
      <c r="J90"/>
    </row>
    <row r="91" spans="2:10" ht="12.75">
      <c r="B91"/>
      <c r="D91"/>
      <c r="E91"/>
      <c r="F91"/>
      <c r="G91"/>
      <c r="H91"/>
      <c r="I91"/>
      <c r="J91"/>
    </row>
    <row r="92" spans="2:10" ht="12.75">
      <c r="B92"/>
      <c r="D92"/>
      <c r="E92"/>
      <c r="F92"/>
      <c r="G92"/>
      <c r="H92"/>
      <c r="I92"/>
      <c r="J92"/>
    </row>
    <row r="93" spans="2:10" ht="12.75">
      <c r="B93"/>
      <c r="D93"/>
      <c r="E93"/>
      <c r="F93"/>
      <c r="G93"/>
      <c r="H93"/>
      <c r="I93"/>
      <c r="J93"/>
    </row>
    <row r="94" spans="2:10" ht="12.75">
      <c r="B94"/>
      <c r="D94"/>
      <c r="E94"/>
      <c r="F94"/>
      <c r="G94"/>
      <c r="H94"/>
      <c r="I94"/>
      <c r="J94"/>
    </row>
    <row r="95" spans="2:10" ht="12.75">
      <c r="B95"/>
      <c r="D95"/>
      <c r="E95"/>
      <c r="F95"/>
      <c r="G95"/>
      <c r="H95"/>
      <c r="I95"/>
      <c r="J95"/>
    </row>
    <row r="96" spans="4:10" ht="12.75">
      <c r="D96"/>
      <c r="E96"/>
      <c r="F96"/>
      <c r="G96"/>
      <c r="H96"/>
      <c r="I96"/>
      <c r="J96"/>
    </row>
  </sheetData>
  <sheetProtection/>
  <mergeCells count="2">
    <mergeCell ref="B8:J8"/>
    <mergeCell ref="B10:J10"/>
  </mergeCells>
  <printOptions horizontalCentered="1"/>
  <pageMargins left="0.31496062992125984" right="0.3937007874015748" top="0.58" bottom="0.71" header="0.2755905511811024" footer="0.5118110236220472"/>
  <pageSetup horizontalDpi="600" verticalDpi="600" orientation="landscape" paperSize="9" scale="89" r:id="rId2"/>
  <headerFooter alignWithMargins="0">
    <oddFooter>&amp;Cpag. &amp;P - &amp;F</oddFooter>
  </headerFooter>
  <rowBreaks count="1" manualBreakCount="1">
    <brk id="4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Acqua Minerale San Benedetto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riosa</dc:creator>
  <cp:keywords/>
  <dc:description/>
  <cp:lastModifiedBy>asd</cp:lastModifiedBy>
  <cp:lastPrinted>2010-10-24T15:05:00Z</cp:lastPrinted>
  <dcterms:created xsi:type="dcterms:W3CDTF">2007-01-26T08:40:19Z</dcterms:created>
  <dcterms:modified xsi:type="dcterms:W3CDTF">2010-10-25T18:13:31Z</dcterms:modified>
  <cp:category/>
  <cp:version/>
  <cp:contentType/>
  <cp:contentStatus/>
</cp:coreProperties>
</file>